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'Лист3'!$A$1:$L$19</definedName>
  </definedNames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<sst xmlns="http://schemas.openxmlformats.org/spreadsheetml/2006/main" count="26" uniqueCount="26">
  <si>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</si>
  <si>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</si>
  <si>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</si>
  <si>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</si>
  <si>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</si>
  <si>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</si>
  <si>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</si>
  <si>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м2</t>
  </si>
  <si>
    <t>Цены поставщиков (исполнителей, подрядчиков), рублей за м2</t>
  </si>
  <si>
    <t>Кол-во месяцев</t>
  </si>
  <si>
    <t>"Оказание услуг  по техническому обслуживанию инженерных систем и сетей теплоснабжения, водоснабжения и водоотведения"</t>
  </si>
  <si>
    <t>Кол-во</t>
  </si>
  <si>
    <t>Средняя цена за месяц, руб</t>
  </si>
  <si>
    <t>Средняя цена за м2, руб</t>
  </si>
  <si>
    <t>1*</t>
  </si>
  <si>
    <t>2*</t>
  </si>
  <si>
    <t>3*</t>
  </si>
  <si>
    <t>1* - Коммерческое предложение вх. №2477 от 19.11.2014г.</t>
  </si>
  <si>
    <t>2* - Коммерческое предложение вх. №2474 от 19.11.2014г.</t>
  </si>
  <si>
    <t>Муниципальное бюджетное общеобразовательное учреждение "Средняя общеобразовательная школа №2"</t>
  </si>
  <si>
    <t>Директор ________________ И.А. Ефремова</t>
  </si>
  <si>
    <t>Дата составления: 08.12.2014 г.</t>
  </si>
  <si>
    <t>3* - Коммерческое предложение вх. №2476 от 19.11.2014г.</t>
  </si>
  <si>
    <t xml:space="preserve">Начальная максимальная цена </t>
  </si>
  <si>
    <t xml:space="preserve">Оказание услуг  по техническому обслуживанию инженерных систем и оборудования теплоснабжения, водоснабжения и водоотведения на 2015 год (ул. Мира, д. 85) </t>
  </si>
  <si>
    <t xml:space="preserve">Оказание услуг  по техническому обслуживанию инженерных систем и оборудования теплоснабжения, водоснабжения и водоотведения на 2015 год (ул. Таежная, д. 27)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</si>
</sst>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="72" zoomScaleNormal="75" zoomScaleSheetLayoutView="72" workbookViewId="0" topLeftCell="A1">
      <selection activeCell="A16" sqref="A16:IV16"/>
    </sheetView>
  </sheetViews>
  <sheetFormatPr defaultColWidth="9.140625" defaultRowHeight="12.75"/>
  <cols>
    <col min="1" max="1" width="5.421875" style="0" customWidth="1"/>
    <col min="2" max="2" width="40.8515625" style="0" customWidth="1"/>
    <col min="3" max="3" width="6.421875" style="0" customWidth="1"/>
    <col min="4" max="4" width="10.7109375" style="0" customWidth="1"/>
    <col min="5" max="5" width="13.140625" style="0" customWidth="1"/>
    <col min="6" max="6" width="9.57421875" style="0" customWidth="1"/>
    <col min="7" max="7" width="8.28125" style="0" customWidth="1"/>
    <col min="8" max="8" width="7.57421875" style="0" customWidth="1"/>
    <col min="9" max="9" width="8.140625" style="0" customWidth="1"/>
    <col min="10" max="10" width="12.00390625" style="0" customWidth="1"/>
    <col min="11" max="11" width="10.28125" style="0" customWidth="1"/>
    <col min="12" max="12" width="13.8515625" style="0" customWidth="1"/>
  </cols>
  <sheetData>
    <row r="1" spans="1:12" ht="19.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7.2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customHeight="1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7"/>
    </row>
    <row r="6" spans="1:12" ht="65.25" customHeight="1">
      <c r="A6" s="22" t="s">
        <v>2</v>
      </c>
      <c r="B6" s="22" t="s">
        <v>0</v>
      </c>
      <c r="C6" s="23" t="s">
        <v>3</v>
      </c>
      <c r="D6" s="22" t="s">
        <v>11</v>
      </c>
      <c r="E6" s="22" t="s">
        <v>1</v>
      </c>
      <c r="F6" s="16" t="s">
        <v>8</v>
      </c>
      <c r="G6" s="17"/>
      <c r="H6" s="17"/>
      <c r="I6" s="18" t="s">
        <v>13</v>
      </c>
      <c r="J6" s="18" t="s">
        <v>12</v>
      </c>
      <c r="K6" s="23" t="s">
        <v>9</v>
      </c>
      <c r="L6" s="22" t="s">
        <v>4</v>
      </c>
    </row>
    <row r="7" spans="1:12" ht="30" customHeight="1">
      <c r="A7" s="22"/>
      <c r="B7" s="22"/>
      <c r="C7" s="24"/>
      <c r="D7" s="22"/>
      <c r="E7" s="22"/>
      <c r="F7" s="13" t="s">
        <v>14</v>
      </c>
      <c r="G7" s="13" t="s">
        <v>15</v>
      </c>
      <c r="H7" s="13" t="s">
        <v>16</v>
      </c>
      <c r="I7" s="19"/>
      <c r="J7" s="19"/>
      <c r="K7" s="24"/>
      <c r="L7" s="22"/>
    </row>
    <row r="8" spans="1:12" ht="15.75">
      <c r="A8" s="1">
        <v>1</v>
      </c>
      <c r="B8" s="2">
        <v>2</v>
      </c>
      <c r="C8" s="1">
        <v>3</v>
      </c>
      <c r="D8" s="2">
        <v>4</v>
      </c>
      <c r="E8" s="2">
        <v>6</v>
      </c>
      <c r="F8" s="1">
        <v>7</v>
      </c>
      <c r="G8" s="2">
        <v>8</v>
      </c>
      <c r="H8" s="1">
        <v>9</v>
      </c>
      <c r="I8" s="1">
        <v>10</v>
      </c>
      <c r="J8" s="1">
        <v>11</v>
      </c>
      <c r="K8" s="2">
        <v>13</v>
      </c>
      <c r="L8" s="1">
        <v>14</v>
      </c>
    </row>
    <row r="9" spans="1:17" ht="81" customHeight="1">
      <c r="A9" s="1">
        <v>1</v>
      </c>
      <c r="B9" s="12" t="s">
        <v>24</v>
      </c>
      <c r="C9" s="30" t="s">
        <v>7</v>
      </c>
      <c r="D9" s="9">
        <v>13094</v>
      </c>
      <c r="E9" s="8">
        <v>3</v>
      </c>
      <c r="F9" s="26">
        <v>5.58</v>
      </c>
      <c r="G9" s="26">
        <v>6.17</v>
      </c>
      <c r="H9" s="26">
        <v>5.08</v>
      </c>
      <c r="I9" s="26">
        <f>(F9+G9+H9)/3</f>
        <v>5.609999999999999</v>
      </c>
      <c r="J9" s="3">
        <f>D9*I9</f>
        <v>73457.34</v>
      </c>
      <c r="K9" s="8">
        <v>11</v>
      </c>
      <c r="L9" s="3">
        <f>J9*K9</f>
        <v>808030.74</v>
      </c>
      <c r="M9" s="10"/>
      <c r="Q9" s="15"/>
    </row>
    <row r="10" spans="1:13" ht="83.25" customHeight="1">
      <c r="A10" s="1">
        <v>2</v>
      </c>
      <c r="B10" s="12" t="s">
        <v>25</v>
      </c>
      <c r="C10" s="31"/>
      <c r="D10" s="9">
        <v>3247</v>
      </c>
      <c r="E10" s="8">
        <v>3</v>
      </c>
      <c r="F10" s="27"/>
      <c r="G10" s="27"/>
      <c r="H10" s="27"/>
      <c r="I10" s="27"/>
      <c r="J10" s="3">
        <f>I9*D10</f>
        <v>18215.67</v>
      </c>
      <c r="K10" s="8">
        <v>11</v>
      </c>
      <c r="L10" s="3">
        <f>J10*K10</f>
        <v>200372.37</v>
      </c>
      <c r="M10" s="10"/>
    </row>
    <row r="11" spans="1:12" ht="15.75">
      <c r="A11" s="28" t="s">
        <v>23</v>
      </c>
      <c r="B11" s="29"/>
      <c r="C11" s="29"/>
      <c r="D11" s="29"/>
      <c r="E11" s="29"/>
      <c r="F11" s="29"/>
      <c r="G11" s="29"/>
      <c r="H11" s="29"/>
      <c r="I11" s="29"/>
      <c r="J11" s="29"/>
      <c r="K11" s="11"/>
      <c r="L11" s="4">
        <f>L9+L10</f>
        <v>1008403.11</v>
      </c>
    </row>
    <row r="13" s="5" customFormat="1" ht="15.75">
      <c r="B13" s="5" t="s">
        <v>17</v>
      </c>
    </row>
    <row r="14" s="5" customFormat="1" ht="15.75">
      <c r="B14" s="5" t="s">
        <v>18</v>
      </c>
    </row>
    <row r="15" s="5" customFormat="1" ht="15.75">
      <c r="B15" s="5" t="s">
        <v>22</v>
      </c>
    </row>
    <row r="16" s="5" customFormat="1" ht="15.75"/>
    <row r="17" spans="2:4" s="14" customFormat="1" ht="15.75">
      <c r="B17" s="5" t="s">
        <v>19</v>
      </c>
      <c r="C17" s="5"/>
      <c r="D17" s="5"/>
    </row>
    <row r="18" spans="2:4" s="14" customFormat="1" ht="15.75">
      <c r="B18" s="5" t="s">
        <v>20</v>
      </c>
      <c r="C18" s="5"/>
      <c r="D18" s="5"/>
    </row>
    <row r="19" ht="15.75">
      <c r="B19" s="5" t="s">
        <v>21</v>
      </c>
    </row>
  </sheetData>
  <sheetProtection/>
  <mergeCells count="19">
    <mergeCell ref="H9:H10"/>
    <mergeCell ref="I9:I10"/>
    <mergeCell ref="A11:J11"/>
    <mergeCell ref="A6:A7"/>
    <mergeCell ref="C6:C7"/>
    <mergeCell ref="D6:D7"/>
    <mergeCell ref="C9:C10"/>
    <mergeCell ref="F9:F10"/>
    <mergeCell ref="G9:G10"/>
    <mergeCell ref="B6:B7"/>
    <mergeCell ref="F6:H6"/>
    <mergeCell ref="J6:J7"/>
    <mergeCell ref="A1:L1"/>
    <mergeCell ref="A2:L2"/>
    <mergeCell ref="L6:L7"/>
    <mergeCell ref="K6:K7"/>
    <mergeCell ref="E6:E7"/>
    <mergeCell ref="I6:I7"/>
    <mergeCell ref="A4:L4"/>
  </mergeCells>
  <printOptions/>
  <pageMargins left="0.4724409448818898" right="0.2362204724409449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2014-12-25T08:51:08Z</cp:lastPrinted>
  <dcterms:created xsi:type="dcterms:W3CDTF">1996-10-08T23:32:33Z</dcterms:created>
  <dcterms:modified xsi:type="dcterms:W3CDTF">2014-12-25T08:51:47Z</dcterms:modified>
  <cp:category/>
  <cp:version/>
  <cp:contentType/>
  <cp:contentStatus/>
</cp:coreProperties>
</file>